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24969ed92db4366" /></Relationships>
</file>

<file path=xl/workbook.xml><?xml version="1.0" encoding="utf-8"?>
<x:workbook xmlns:x="http://schemas.openxmlformats.org/spreadsheetml/2006/main">
  <x:sheets>
    <x:sheet xmlns:r="http://schemas.openxmlformats.org/officeDocument/2006/relationships" name="Completed comparison" sheetId="1" r:id="Rde769ea840b8463e"/>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0"/>
  </x:numFmts>
  <x:fonts count="7">
    <x:font>
      <x:sz val="11"/>
      <x:name val="Carlito"/>
    </x:font>
    <x:font>
      <x:sz val="11"/>
      <x:color rgb="FF181A20"/>
      <x:name val="Arial"/>
    </x:font>
    <x:font>
      <x:b/>
      <x:sz val="16"/>
      <x:color rgb="FF181A20"/>
      <x:name val="Arial"/>
    </x:font>
    <x:font>
      <x:b/>
      <x:sz val="11"/>
      <x:color rgb="FFFFFFFF"/>
      <x:name val="Arial"/>
    </x:font>
    <x:font>
      <x:sz val="11"/>
      <x:color rgb="FFB74135"/>
      <x:name val="Arial"/>
    </x:font>
    <x:font>
      <x:b/>
      <x:sz val="11"/>
      <x:color rgb="FF181A20"/>
      <x:name val="Arial"/>
    </x:font>
    <x:font>
      <x:b/>
      <x:sz val="14"/>
      <x:color rgb="FF181A20"/>
      <x:name val="Arial"/>
    </x:font>
  </x:fonts>
  <x:fills count="5">
    <x:fill>
      <x:patternFill patternType="none"/>
    </x:fill>
    <x:fill>
      <x:patternFill patternType="gray125"/>
    </x:fill>
    <x:fill>
      <x:patternFill patternType="solid">
        <x:fgColor rgb="FF1E2329"/>
      </x:patternFill>
    </x:fill>
    <x:fill>
      <x:patternFill patternType="solid">
        <x:fgColor rgb="FFFFF6DB"/>
      </x:patternFill>
    </x:fill>
    <x:fill>
      <x:patternFill patternType="solid">
        <x:fgColor rgb="FFF1F3F5"/>
      </x:patternFill>
    </x:fill>
  </x:fills>
  <x:borders count="3">
    <x:border>
      <x:left/>
      <x:right/>
      <x:top/>
      <x:bottom/>
      <x:diagonal/>
    </x:border>
    <x:border>
      <x:left/>
      <x:right/>
      <x:top/>
      <x:bottom style="thin">
        <x:color rgb="FFF0B90B"/>
      </x:bottom>
      <x:diagonal/>
    </x:border>
    <x:border>
      <x:left/>
      <x:right/>
      <x:top style="thin">
        <x:color rgb="FFADB3BC"/>
      </x:top>
      <x:bottom/>
      <x:diagonal/>
    </x:border>
  </x:borders>
  <x:cellStyleXfs count="1">
    <x:xf numFmtId="0" fontId="0" fillId="0" borderId="0"/>
  </x:cellStyleXfs>
  <x:cellXfs count="27">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2" fillId="0" borderId="1" xfId="0" applyNumberFormat="1" applyFont="1" applyFill="1" applyBorder="1" applyAlignment="1">
      <x:alignment vertical="center"/>
    </x:xf>
    <x:xf numFmtId="0" fontId="1" fillId="0" borderId="0" xfId="0" applyNumberFormat="1" applyFont="1" applyFill="1" applyBorder="1" applyAlignment="1">
      <x:alignment vertical="center" wrapText="1"/>
    </x:xf>
    <x:xf numFmtId="20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3" fillId="2" borderId="0" xfId="0" applyNumberFormat="1" applyFont="1" applyFill="1" applyBorder="1" applyAlignment="1">
      <x:alignment vertical="center" wrapText="1"/>
    </x:xf>
    <x:xf numFmtId="0" fontId="3" fillId="2" borderId="0" xfId="0" applyNumberFormat="1" applyFont="1" applyFill="1" applyBorder="1" applyAlignment="1">
      <x:alignment horizontal="center" vertical="center" wrapText="1"/>
    </x:xf>
    <x:xf numFmtId="201" fontId="1" fillId="0" borderId="0" xfId="0" applyNumberFormat="1" applyFont="1" applyFill="1" applyBorder="1" applyAlignment="1">
      <x:alignment vertical="center"/>
    </x:xf>
    <x:xf numFmtId="201" fontId="3" fillId="2" borderId="0" xfId="0" applyNumberFormat="1" applyFont="1" applyFill="1" applyBorder="1" applyAlignment="1">
      <x:alignment horizontal="center" vertical="center" wrapText="1"/>
    </x:xf>
    <x:xf numFmtId="201" fontId="1" fillId="3" borderId="0" xfId="0" applyNumberFormat="1" applyFont="1" applyFill="1" applyBorder="1" applyAlignment="1">
      <x:alignment vertical="center"/>
    </x:xf>
    <x:xf numFmtId="200" fontId="1" fillId="3" borderId="0" xfId="0" applyNumberFormat="1" applyFont="1" applyFill="1" applyBorder="1" applyAlignment="1">
      <x:alignment vertical="center"/>
    </x:xf>
    <x:xf numFmtId="201" fontId="4" fillId="3" borderId="0" xfId="0" applyNumberFormat="1" applyFont="1" applyFill="1" applyBorder="1" applyAlignment="1">
      <x:alignment vertical="center"/>
    </x:xf>
    <x:xf numFmtId="201" fontId="1" fillId="3" borderId="0" xfId="0" applyNumberFormat="1" applyFont="1" applyFill="1" applyBorder="1" applyAlignment="1">
      <x:alignment vertical="center" wrapText="1"/>
    </x:xf>
    <x:xf numFmtId="201" fontId="4" fillId="3" borderId="0" xfId="0" applyNumberFormat="1" applyFont="1" applyFill="1" applyBorder="1" applyAlignment="1">
      <x:alignment vertical="center" wrapText="1"/>
    </x:xf>
    <x:xf numFmtId="201" fontId="1" fillId="0"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0" fontId="1" fillId="0" borderId="2" xfId="0" applyNumberFormat="1" applyFont="1" applyFill="1" applyBorder="1" applyAlignment="1">
      <x:alignment vertical="center" wrapText="1"/>
    </x:xf>
    <x:xf numFmtId="201" fontId="1" fillId="0" borderId="2" xfId="0" applyNumberFormat="1" applyFont="1" applyFill="1" applyBorder="1" applyAlignment="1">
      <x:alignment vertical="center" wrapText="1"/>
    </x:xf>
    <x:xf numFmtId="0" fontId="5" fillId="0" borderId="0" xfId="0" applyNumberFormat="1" applyFont="1" applyFill="1" applyBorder="1" applyAlignment="1">
      <x:alignment vertical="center" wrapText="1"/>
    </x:xf>
    <x:xf numFmtId="201" fontId="5" fillId="0" borderId="0" xfId="0" applyNumberFormat="1" applyFont="1" applyFill="1" applyBorder="1" applyAlignment="1">
      <x:alignment vertical="center" wrapText="1"/>
    </x:xf>
    <x:xf numFmtId="0" fontId="5" fillId="4" borderId="0" xfId="0" applyNumberFormat="1" applyFont="1" applyFill="1" applyBorder="1" applyAlignment="1">
      <x:alignment vertical="center" wrapText="1"/>
    </x:xf>
    <x:xf numFmtId="201" fontId="5" fillId="4" borderId="0" xfId="0" applyNumberFormat="1" applyFont="1" applyFill="1" applyBorder="1" applyAlignment="1">
      <x:alignment vertical="center" wrapText="1"/>
    </x:xf>
    <x:xf numFmtId="201" fontId="6" fillId="0" borderId="0" xfId="0" applyNumberFormat="1" applyFont="1" applyFill="1" applyBorder="1" applyAlignment="1">
      <x:alignmen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1b6337a051c49d7" /><Relationship Type="http://schemas.openxmlformats.org/officeDocument/2006/relationships/theme" Target="/xl/theme/theme1.xml" Id="Re45b4a84696f4259" /><Relationship Type="http://schemas.openxmlformats.org/officeDocument/2006/relationships/sharedStrings" Target="/xl/sharedStrings.xml" Id="Rfe441bbd9e2e42d7" /><Relationship Type="http://schemas.openxmlformats.org/officeDocument/2006/relationships/worksheet" Target="/xl/worksheets/sheet1.xml" Id="Rde769ea840b8463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9" hidden="0" customWidth="1"/>
    <x:col min="2" max="2" width="23" hidden="0" customWidth="1"/>
    <x:col min="3" max="3" width="27" hidden="0" customWidth="1"/>
    <x:col min="4" max="4" width="23" hidden="0" customWidth="1"/>
    <x:col min="5" max="5" width="62" hidden="0" customWidth="1"/>
  </x:cols>
  <x:sheetData>
    <x:row r="1" ht="27" customHeight="1">
      <x:c r="A1" s="2"/>
      <x:c r="B1" s="2"/>
      <x:c r="C1" s="2"/>
      <x:c r="D1" s="2"/>
      <x:c r="E1" s="2"/>
    </x:row>
    <x:row r="2" ht="27" customHeight="1">
      <x:c r="A2" s="4" t="str">
        <x:v>Completed Event Quote Comparison</x:v>
      </x:c>
      <x:c r="B2" s="4"/>
      <x:c r="C2" s="4"/>
      <x:c r="D2" s="4"/>
      <x:c r="E2" s="4"/>
    </x:row>
    <x:row r="3" ht="56" customHeight="1">
      <x:c r="A3" s="5" t="str">
        <x:v>Fictional figures for explanation only, not actual market rates, supplier quotes or delivered results. VAT at 10% is a calculation assumption; verify actual tax treatment separately.</x:v>
      </x:c>
      <x:c r="B3" s="5"/>
      <x:c r="C3" s="5"/>
      <x:c r="D3" s="5"/>
      <x:c r="E3" s="5"/>
    </x:row>
    <x:row r="4" ht="68" customHeight="1">
      <x:c r="A4" s="5" t="str">
        <x:v>A fictional one-day indoor event: setup 18:00–21:00 the previous day; rehearsal 09:00–10:00, show 10:00–18:00 and removal 18:00–20:00 on event day. Both suppliers were asked for the same equipment, two operators 08:00–20:00, return transport and removal.</x:v>
      </x:c>
      <x:c r="B4" s="5"/>
      <x:c r="C4" s="5"/>
      <x:c r="D4" s="5"/>
      <x:c r="E4" s="5"/>
    </x:row>
    <x:row r="5" ht="27" customHeight="1">
      <x:c r="A5" s="2"/>
      <x:c r="B5" s="2"/>
      <x:c r="C5" s="2"/>
      <x:c r="D5" s="2"/>
      <x:c r="E5" s="2"/>
    </x:row>
    <x:row r="6" ht="64" customHeight="1">
      <x:c r="A6" s="10" t="str">
        <x:v>Final comparison (KRW, VAT incl.)</x:v>
      </x:c>
      <x:c r="B6" s="10" t="str">
        <x:v>Supplier A final</x:v>
      </x:c>
      <x:c r="C6" s="10" t="str">
        <x:v>Supplier B first quote: on hold</x:v>
      </x:c>
      <x:c r="D6" s="10" t="str">
        <x:v>Supplier B revised</x:v>
      </x:c>
      <x:c r="E6" s="10" t="str">
        <x:v>Comparison result (fictional)</x:v>
      </x:c>
    </x:row>
    <x:row r="7" ht="64" customHeight="1">
      <x:c r="A7" s="2" t="str">
        <x:v>Total including VAT</x:v>
      </x:c>
      <x:c r="B7" s="26" t="n">
        <x:f>B17</x:f>
        <x:v>8800000</x:v>
      </x:c>
      <x:c r="C7" s="26" t="str">
        <x:f>"Comparison on hold"</x:f>
        <x:v>Comparison on hold</x:v>
      </x:c>
      <x:c r="D7" s="26" t="n">
        <x:f>D17</x:f>
        <x:v>9130000</x:v>
      </x:c>
      <x:c r="E7" s="5" t="str">
        <x:v>Original fictional example: A is KRW 330,000 lower for the same work</x:v>
      </x:c>
    </x:row>
    <x:row r="8" ht="27" customHeight="1">
      <x:c r="A8" s="2"/>
      <x:c r="B8" s="11"/>
      <x:c r="C8" s="11"/>
      <x:c r="D8" s="11"/>
      <x:c r="E8" s="2"/>
    </x:row>
    <x:row r="9" ht="64" customHeight="1">
      <x:c r="A9" s="10" t="str">
        <x:v>Item (KRW, excluding VAT)</x:v>
      </x:c>
      <x:c r="B9" s="12" t="str">
        <x:v>Supplier A quote</x:v>
      </x:c>
      <x:c r="C9" s="12" t="str">
        <x:v>Supplier B first quote</x:v>
      </x:c>
      <x:c r="D9" s="12" t="str">
        <x:v>Supplier B revised</x:v>
      </x:c>
      <x:c r="E9" s="10" t="str">
        <x:v>Differences and what was confirmed</x:v>
      </x:c>
    </x:row>
    <x:row r="10" ht="64" customHeight="1">
      <x:c r="A10" s="5" t="str">
        <x:v>Equipment and setup</x:v>
      </x:c>
      <x:c r="B10" s="16" t="n">
        <x:v>5800000</x:v>
      </x:c>
      <x:c r="C10" s="16" t="n">
        <x:v>5600000</x:v>
      </x:c>
      <x:c r="D10" s="16" t="n">
        <x:v>5600000</x:v>
      </x:c>
      <x:c r="E10" s="5" t="str">
        <x:v>Both quote the same equipment list and setup conditions</x:v>
      </x:c>
    </x:row>
    <x:row r="11" ht="64" customHeight="1">
      <x:c r="A11" s="5" t="str">
        <x:v>Operators</x:v>
      </x:c>
      <x:c r="B11" s="16" t="n">
        <x:v>1200000</x:v>
      </x:c>
      <x:c r="C11" s="16" t="n">
        <x:v>1000000</x:v>
      </x:c>
      <x:c r="D11" s="16" t="n">
        <x:v>1200000</x:v>
      </x:c>
      <x:c r="E11" s="5" t="str">
        <x:v>B initially: one person 09:00–18:00 → revised: two people 08:00–20:00</x:v>
      </x:c>
    </x:row>
    <x:row r="12" ht="64" customHeight="1">
      <x:c r="A12" s="5" t="str">
        <x:v>Return transport</x:v>
      </x:c>
      <x:c r="B12" s="16" t="n">
        <x:v>500000</x:v>
      </x:c>
      <x:c r="C12" s="17" t="str">
        <x:v>Unconfirmed</x:v>
      </x:c>
      <x:c r="D12" s="16" t="n">
        <x:v>700000</x:v>
      </x:c>
      <x:c r="E12" s="5" t="str">
        <x:v>B initially left this for negotiation → fictional reply confirms KRW 700,000</x:v>
      </x:c>
    </x:row>
    <x:row r="13" ht="64" customHeight="1">
      <x:c r="A13" s="5" t="str">
        <x:v>Removal</x:v>
      </x:c>
      <x:c r="B13" s="16" t="n">
        <x:v>500000</x:v>
      </x:c>
      <x:c r="C13" s="17" t="str">
        <x:v>Unconfirmed</x:v>
      </x:c>
      <x:c r="D13" s="16" t="n">
        <x:v>800000</x:v>
      </x:c>
      <x:c r="E13" s="5" t="str">
        <x:v>B initially excluded this → fictional reply confirms KRW 800,000</x:v>
      </x:c>
    </x:row>
    <x:row r="14" ht="64" customHeight="1">
      <x:c r="A14" s="20" t="str">
        <x:v>Subtotal excluding VAT</x:v>
      </x:c>
      <x:c r="B14" s="21" t="n">
        <x:f>SUM(B10:B13)</x:f>
        <x:v>8000000</x:v>
      </x:c>
      <x:c r="C14" s="21" t="n">
        <x:f>SUM(C10:C13)</x:f>
        <x:v>6600000</x:v>
      </x:c>
      <x:c r="D14" s="21" t="n">
        <x:f>SUM(D10:D13)</x:f>
        <x:v>8300000</x:v>
      </x:c>
      <x:c r="E14" s="20" t="str">
        <x:v>B’s first quote of KRW 6,600,000 omits transport and removal.</x:v>
      </x:c>
    </x:row>
    <x:row r="15" ht="64" customHeight="1">
      <x:c r="A15" s="5" t="str">
        <x:v>Assumed VAT rate</x:v>
      </x:c>
      <x:c r="B15" s="19" t="n">
        <x:v>0.1</x:v>
      </x:c>
      <x:c r="C15" s="18"/>
      <x:c r="D15" s="18"/>
      <x:c r="E15" s="5"/>
    </x:row>
    <x:row r="16" ht="64" customHeight="1">
      <x:c r="A16" s="5" t="str">
        <x:v>VAT (assumed)</x:v>
      </x:c>
      <x:c r="B16" s="18" t="n">
        <x:f>B14*$B$15</x:f>
        <x:v>800000</x:v>
      </x:c>
      <x:c r="C16" s="18" t="str">
        <x:f>"Comparison on hold"</x:f>
        <x:v>Comparison on hold</x:v>
      </x:c>
      <x:c r="D16" s="18" t="n">
        <x:f>D14*$B$15</x:f>
        <x:v>830000</x:v>
      </x:c>
      <x:c r="E16" s="5"/>
    </x:row>
    <x:row r="17" ht="64" customHeight="1">
      <x:c r="A17" s="24" t="str">
        <x:v>Total including VAT</x:v>
      </x:c>
      <x:c r="B17" s="25" t="n">
        <x:f>SUM(B14,B16)</x:f>
        <x:v>8800000</x:v>
      </x:c>
      <x:c r="C17" s="25" t="str">
        <x:f>"Comparison on hold"</x:f>
        <x:v>Comparison on hold</x:v>
      </x:c>
      <x:c r="D17" s="25" t="n">
        <x:f>SUM(D14,D16)</x:f>
        <x:v>9130000</x:v>
      </x:c>
      <x:c r="E17" s="24"/>
    </x:row>
    <x:row r="18" ht="64" customHeight="1">
      <x:c r="A18" s="5"/>
      <x:c r="B18" s="18"/>
      <x:c r="C18" s="18"/>
      <x:c r="D18" s="18"/>
      <x:c r="E18" s="5"/>
    </x:row>
    <x:row r="19" ht="64" customHeight="1">
      <x:c r="A19" s="5" t="str">
        <x:v>B quote minus A quote</x:v>
      </x:c>
      <x:c r="B19" s="18"/>
      <x:c r="C19" s="18"/>
      <x:c r="D19" s="18" t="n">
        <x:f>D17-B17</x:f>
        <x:v>330000</x:v>
      </x:c>
      <x:c r="E19" s="5" t="str">
        <x:v>VAT-inclusive difference after matching the work covered</x:v>
      </x:c>
    </x:row>
    <x:row r="20" ht="27" customHeight="1">
      <x:c r="A20" s="2"/>
      <x:c r="B20" s="2"/>
      <x:c r="C20" s="2"/>
      <x:c r="D20" s="2"/>
      <x:c r="E20" s="2"/>
    </x:row>
    <x:row r="21" ht="58" customHeight="1">
      <x:c r="A21" s="5" t="str">
        <x:v>Changing the fictional inputs in yellow changes the calculations. The top “Original fictional example” statement and the written choice below describe the original amounts; these texts do not update with your inputs.</x:v>
      </x:c>
      <x:c r="B21" s="5"/>
      <x:c r="C21" s="5"/>
      <x:c r="D21" s="5"/>
      <x:c r="E21" s="5"/>
    </x:row>
    <x:row r="22" ht="27" customHeight="1">
      <x:c r="A22" s="2"/>
      <x:c r="B22" s="2"/>
      <x:c r="C22" s="2"/>
      <x:c r="D22" s="2"/>
      <x:c r="E22" s="2"/>
    </x:row>
    <x:row r="23" ht="80" customHeight="1">
      <x:c r="A23" s="5" t="str">
        <x:v>Why comparison was put on hold: B left transport and removal out of the first quote and allowed different staffing hours. The buyer therefore paused the price ranking, left missing amounts blank instead of entering zero, and requested quotes on the same terms.</x:v>
      </x:c>
      <x:c r="B23" s="5"/>
      <x:c r="C23" s="5"/>
      <x:c r="D23" s="5"/>
      <x:c r="E23" s="5"/>
    </x:row>
    <x:row r="24" ht="27" customHeight="1">
      <x:c r="A24" s="2"/>
      <x:c r="B24" s="2"/>
      <x:c r="C24" s="2"/>
      <x:c r="D24" s="2"/>
      <x:c r="E24" s="2"/>
    </x:row>
    <x:row r="25" ht="128" customHeight="1">
      <x:c r="A25" s="5" t="str">
        <x:v>Illustrative revised-quote request
Please send a revised quote against common request v1.1, including two operators 08:00–20:00, return transport and removal 18:00–20:00 on event day. Show the supply value, VAT and exclusions for each item. Please also state the unit used to charge for extra time. The assumed reply deadline is 15:00 on D−10.</x:v>
      </x:c>
      <x:c r="B25" s="5"/>
      <x:c r="C25" s="5"/>
      <x:c r="D25" s="5"/>
      <x:c r="E25" s="5"/>
    </x:row>
    <x:row r="26" ht="27" customHeight="1">
      <x:c r="A26" s="2"/>
      <x:c r="B26" s="2"/>
      <x:c r="C26" s="2"/>
      <x:c r="D26" s="2"/>
      <x:c r="E26" s="2"/>
    </x:row>
    <x:row r="27" ht="100" customHeight="1">
      <x:c r="A27" s="5" t="str">
        <x:v>When extra costs apply: Do not add work beyond the agreed hours to the base price. This example assumes a separate quote of KRW 100,000 per hour excluding VAT for the two-person team, for up to two hours. The authorised approver must approve the extra work before it starts. It remains outside the base selection amount.</x:v>
      </x:c>
      <x:c r="B27" s="5"/>
      <x:c r="C27" s="5"/>
      <x:c r="D27" s="5"/>
      <x:c r="E27" s="5"/>
    </x:row>
    <x:row r="28" ht="27" customHeight="1">
      <x:c r="A28" s="2"/>
      <x:c r="B28" s="2"/>
      <x:c r="C28" s="2"/>
      <x:c r="D28" s="2"/>
      <x:c r="E28" s="2"/>
    </x:row>
    <x:row r="29" ht="116" customHeight="1">
      <x:c r="A29" s="5" t="str">
        <x:v>Why this supplier was chosen: In this example, the buyer selects A after both suppliers quote the same equipment, staffing, hours, transport and removal. A quotes KRW 8,000,000 before tax and B quotes KRW 8,300,000: A is KRW 300,000 lower. This illustrates a choice between fictional prices for the same work, not the quality or reliability of real suppliers.</x:v>
      </x:c>
      <x:c r="B29" s="5"/>
      <x:c r="C29" s="5"/>
      <x:c r="D29" s="5"/>
      <x:c r="E29" s="5"/>
    </x:row>
    <x:row r="30" ht="27" customHeight="1">
      <x:c r="A30" s="2"/>
      <x:c r="B30" s="2"/>
      <x:c r="C30" s="2"/>
      <x:c r="D30" s="2"/>
      <x:c r="E30" s="2"/>
    </x:row>
    <x:row r="31" ht="96" customHeight="1">
      <x:c r="A31" s="5" t="str">
        <x:v>The selected scope is common request v1.1 and A quote v0.2. Copy the equipment list, two operators 08:00–20:00, setup/removal times, return transport and overtime approval conditions into the purchase order. Do not mark the order complete before approval.</x:v>
      </x:c>
      <x:c r="B31" s="5"/>
      <x:c r="C31" s="5"/>
      <x:c r="D31" s="5"/>
      <x:c r="E31" s="5"/>
    </x:row>
    <x:row r="32" ht="27" customHeight="1">
      <x:c r="A32" s="2"/>
      <x:c r="B32" s="2"/>
      <x:c r="C32" s="2"/>
      <x:c r="D32" s="2"/>
      <x:c r="E32" s="2"/>
    </x:row>
    <x:row r="33" ht="46" customHeight="1">
      <x:c r="A33" s="5" t="str">
        <x:v>Source: a fictional example prepared by the EVENTODIT Editorial Team. Not actual prices, quotes or tax advice.</x:v>
      </x:c>
      <x:c r="B33" s="5"/>
      <x:c r="C33" s="5"/>
      <x:c r="D33" s="5"/>
      <x:c r="E33" s="5"/>
    </x:row>
    <x:row r="34" ht="46" customHeight="1">
      <x:c r="A34" s="5" t="str">
        <x:v>Related template: https://eventodit.com/en/templates/quote-comparison.html#completed-example</x:v>
      </x:c>
      <x:c r="B34" s="5"/>
      <x:c r="C34" s="5"/>
      <x:c r="D34" s="5"/>
      <x:c r="E34" s="5"/>
    </x:row>
    <x:row r="35" ht="27" customHeight="1">
      <x:c r="A35" s="2"/>
      <x:c r="B35" s="2"/>
      <x:c r="C35" s="2"/>
      <x:c r="D35" s="2"/>
      <x:c r="E35" s="2"/>
    </x:row>
    <x:row r="36" ht="27" customHeight="1">
      <x:c r="A36" s="2"/>
      <x:c r="B36" s="2"/>
      <x:c r="C36" s="2"/>
      <x:c r="D36" s="2"/>
      <x:c r="E36" s="2"/>
    </x:row>
    <x:row r="37" ht="27" customHeight="1">
      <x:c r="A37" s="2"/>
      <x:c r="B37" s="2"/>
      <x:c r="C37" s="2"/>
      <x:c r="D37" s="2"/>
      <x:c r="E37" s="2"/>
    </x:row>
    <x:row r="38" ht="27" customHeight="1">
      <x:c r="A38" s="2"/>
      <x:c r="B38" s="2"/>
      <x:c r="C38" s="2"/>
      <x:c r="D38" s="2"/>
      <x:c r="E38" s="2"/>
    </x:row>
    <x:row r="39" ht="27" customHeight="1">
      <x:c r="A39" s="2"/>
      <x:c r="B39" s="2"/>
      <x:c r="C39" s="2"/>
      <x:c r="D39" s="2"/>
      <x:c r="E39" s="2"/>
    </x:row>
    <x:row r="40" ht="27" customHeight="1">
      <x:c r="A40" s="2"/>
      <x:c r="B40" s="2"/>
      <x:c r="C40" s="2"/>
      <x:c r="D40" s="2"/>
      <x:c r="E40" s="2"/>
    </x:row>
    <x:row r="41" ht="27" customHeight="1">
      <x:c r="A41" s="2"/>
      <x:c r="B41" s="2"/>
      <x:c r="C41" s="2"/>
      <x:c r="D41" s="2"/>
      <x:c r="E41" s="2"/>
    </x:row>
  </x:sheetData>
  <x:mergeCells>
    <x:mergeCell ref="A3:E3"/>
    <x:mergeCell ref="A4:E4"/>
    <x:mergeCell ref="A21:E21"/>
    <x:mergeCell ref="A23:E23"/>
    <x:mergeCell ref="A25:E25"/>
    <x:mergeCell ref="A27:E27"/>
    <x:mergeCell ref="A29:E29"/>
    <x:mergeCell ref="A31:E31"/>
    <x:mergeCell ref="A33:E33"/>
    <x:mergeCell ref="A34:E34"/>
  </x:mergeCells>
  <x:pageMargins left="0.7" right="0.7" top="0.75" bottom="0.75" header="0.3" footer="0.3"/>
</x:worksheet>
</file>